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<sst xmlns="http://schemas.openxmlformats.org/spreadsheetml/2006/main" count="131" uniqueCount="81">
  <si>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</si>
  <si>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</si>
  <si>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</si>
  <si>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</si>
  <si>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</si>
  <si>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</si>
  <si>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</si>
  <si>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</si>
  <si>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</si>
  <si>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</si>
  <si>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</si>
  <si>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</si>
  <si>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</si>
  <si>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</si>
  <si>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</si>
  <si>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</si>
  <si>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Գյուղատնտեսական նշանակության հող</t>
  </si>
  <si>
    <t>Դիլիջանի համայնքի ղեկավար</t>
  </si>
  <si>
    <t>Դ. Սարգսյան</t>
  </si>
  <si>
    <t>Հատուկ պահպանվող տարածքների հող</t>
  </si>
  <si>
    <t>հանգստի համար նախատեսված</t>
  </si>
  <si>
    <t>հանգստի նշանակության օբյեկտի կառուցման</t>
  </si>
  <si>
    <t>gyux</t>
  </si>
  <si>
    <t>Լոտ 64/ՔՀ-22/</t>
  </si>
  <si>
    <t>ք.Դիլիջան, Տ․ Պետրոսյան 1-ին նրբ․ 1/5</t>
  </si>
  <si>
    <t>11-003-0040-0350</t>
  </si>
  <si>
    <t>Լոտ 65/ՔՀ-22/</t>
  </si>
  <si>
    <t>ք.Դիլիջան, Արցախի 3-րդ նրբ․ 16</t>
  </si>
  <si>
    <t>11-003-0087-0137</t>
  </si>
  <si>
    <t>Լոտ 66/ՔՀ-22/</t>
  </si>
  <si>
    <t>ք.Դիլիջան, Մոլդովական 12/18</t>
  </si>
  <si>
    <t>11-003-0654-0027</t>
  </si>
  <si>
    <t>Լոտ 67/ՔՀ-22/</t>
  </si>
  <si>
    <t>գ. Թեղուտ, 3-րդ փ․ 29</t>
  </si>
  <si>
    <t>11-029-0060-0012</t>
  </si>
  <si>
    <t>Լոտ 68/ՔՀ-22/</t>
  </si>
  <si>
    <t>գ. Թեղուտ, 3-րդ փ․ 31</t>
  </si>
  <si>
    <t>11-029-0060-0013</t>
  </si>
  <si>
    <t>11-029-0060-0010</t>
  </si>
  <si>
    <t>11-029-0060-0011</t>
  </si>
  <si>
    <t>Լոտ 69/ՔՀ-22/</t>
  </si>
  <si>
    <t>գ. Թեղուտ, 3-րդ փ․ 33</t>
  </si>
  <si>
    <t>Լոտ 70/ՔՀ-22/</t>
  </si>
  <si>
    <t>գ. Թեղուտ, 3-րդ փ․ 35</t>
  </si>
  <si>
    <t>Լոտ 71/ՔՀ-22/</t>
  </si>
  <si>
    <t>գ. Աղավնավանք, 3-րդ փ․ 16/1</t>
  </si>
  <si>
    <t>11-007-0009-0022</t>
  </si>
  <si>
    <t>հասարակական կառուցապատման</t>
  </si>
  <si>
    <t>հասարակական նշ․ օբյեկտի կառուցման</t>
  </si>
  <si>
    <t>Լոտ 72/ՔՀ-22/</t>
  </si>
  <si>
    <t>գ. Խաչարձան, 1-ին փ․ 1-ին փկղ․ 9/2</t>
  </si>
  <si>
    <t>11-036-0003-0012</t>
  </si>
  <si>
    <t>Լոտ 73/ՔՀ-22/</t>
  </si>
  <si>
    <t>գ. Հաղարծին, 1-ին փ․ 9-րդ փկղ․ 13/2</t>
  </si>
  <si>
    <t>11-042-0144-0011</t>
  </si>
  <si>
    <t>Արդյունաբերության, ընդերքօգտագործման և այլ արտադրական նշանակության</t>
  </si>
  <si>
    <t>կոմունալ ենթակառուցվածքների</t>
  </si>
  <si>
    <t>կոմունալ ենթակառուցվածքների կառուցման</t>
  </si>
  <si>
    <t>Լոտ 74/ՔՀ-22/</t>
  </si>
  <si>
    <t>ք. Դիլիջան, Մ․ Գորկու փ․ 25/8</t>
  </si>
  <si>
    <t>11-003-0124-0001</t>
  </si>
  <si>
    <t>ք. Դիլիջան</t>
  </si>
  <si>
    <t>Լոտ 18/ԳՀ-22/</t>
  </si>
  <si>
    <t>11-003-0670-0005</t>
  </si>
  <si>
    <t>արոտավայր</t>
  </si>
  <si>
    <t>ՀՀ Դիլիջանի համայնքի ավագանու
2022թ.նոյեմբերի 02-ի  թիվ --------------Ա որոշման</t>
  </si>
  <si>
    <t>ք.Դիլիջան, Սարալանջի 7-րբ․ 2</t>
  </si>
  <si>
    <t>11-003-0053-0381</t>
  </si>
  <si>
    <t>ք.Դիլիջան, Սարալանջի 8-րբ․ 2</t>
  </si>
  <si>
    <t>11-003-0053-0378</t>
  </si>
  <si>
    <t>ք.Դիլիջան, Սարալանջի 8-րբ․ 4</t>
  </si>
  <si>
    <t>11-003-0053-0379</t>
  </si>
  <si>
    <t>ք.Դիլիջան, Սարալանջի 8-րբ․ 6</t>
  </si>
  <si>
    <t>11-003-0053-0380</t>
  </si>
  <si>
    <t>Լոտ 75/ՔՀ-22/</t>
  </si>
  <si>
    <t>Լոտ 76/ՔՀ-22/</t>
  </si>
  <si>
    <t>Լոտ 77/ՔՀ-22/</t>
  </si>
  <si>
    <t>Լոտ 78/ՔՀ-22/</t>
  </si>
  <si>
    <t>bnak</t>
  </si>
  <si>
    <t>ardyun</t>
  </si>
  <si>
    <t>hatuk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</si>
</sst>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88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1" fillId="0" borderId="0" xfId="58" applyNumberFormat="1" applyFont="1" applyAlignment="1">
      <alignment/>
    </xf>
    <xf numFmtId="188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9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91" fontId="4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58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/>
    </xf>
    <xf numFmtId="188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88" fontId="41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3">
      <selection activeCell="L20" sqref="L20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40" t="s">
        <v>0</v>
      </c>
      <c r="H1" s="40"/>
      <c r="I1" s="40"/>
      <c r="J1" s="40"/>
    </row>
    <row r="2" spans="7:10" ht="30.75" customHeight="1">
      <c r="G2" s="41" t="s">
        <v>65</v>
      </c>
      <c r="H2" s="41"/>
      <c r="I2" s="41"/>
      <c r="J2" s="41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42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14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23</v>
      </c>
      <c r="C7" s="19" t="s">
        <v>24</v>
      </c>
      <c r="D7" s="13" t="s">
        <v>25</v>
      </c>
      <c r="E7" s="20">
        <v>421</v>
      </c>
      <c r="F7" s="12" t="s">
        <v>10</v>
      </c>
      <c r="G7" s="12" t="s">
        <v>12</v>
      </c>
      <c r="H7" s="12" t="s">
        <v>15</v>
      </c>
      <c r="I7" s="22">
        <v>2947000</v>
      </c>
      <c r="J7" s="13" t="s">
        <v>11</v>
      </c>
    </row>
    <row r="8" spans="1:10" s="7" customFormat="1" ht="39" customHeight="1">
      <c r="A8" s="16">
        <v>2</v>
      </c>
      <c r="B8" s="12" t="s">
        <v>26</v>
      </c>
      <c r="C8" s="19" t="s">
        <v>27</v>
      </c>
      <c r="D8" s="13" t="s">
        <v>28</v>
      </c>
      <c r="E8" s="20">
        <v>653.7</v>
      </c>
      <c r="F8" s="12" t="s">
        <v>10</v>
      </c>
      <c r="G8" s="12" t="s">
        <v>12</v>
      </c>
      <c r="H8" s="12" t="s">
        <v>15</v>
      </c>
      <c r="I8" s="22">
        <v>4575900</v>
      </c>
      <c r="J8" s="13" t="s">
        <v>11</v>
      </c>
    </row>
    <row r="9" spans="1:10" s="7" customFormat="1" ht="39" customHeight="1">
      <c r="A9" s="16">
        <v>3</v>
      </c>
      <c r="B9" s="12" t="s">
        <v>29</v>
      </c>
      <c r="C9" s="19" t="s">
        <v>30</v>
      </c>
      <c r="D9" s="13" t="s">
        <v>31</v>
      </c>
      <c r="E9" s="20">
        <v>672</v>
      </c>
      <c r="F9" s="12" t="s">
        <v>10</v>
      </c>
      <c r="G9" s="12" t="s">
        <v>12</v>
      </c>
      <c r="H9" s="12" t="s">
        <v>15</v>
      </c>
      <c r="I9" s="22">
        <v>4704000</v>
      </c>
      <c r="J9" s="13" t="s">
        <v>11</v>
      </c>
    </row>
    <row r="10" spans="1:10" s="7" customFormat="1" ht="39" customHeight="1">
      <c r="A10" s="16">
        <v>4</v>
      </c>
      <c r="B10" s="12" t="s">
        <v>32</v>
      </c>
      <c r="C10" s="19" t="s">
        <v>66</v>
      </c>
      <c r="D10" s="13" t="s">
        <v>67</v>
      </c>
      <c r="E10" s="20">
        <v>735</v>
      </c>
      <c r="F10" s="12" t="s">
        <v>10</v>
      </c>
      <c r="G10" s="12" t="s">
        <v>12</v>
      </c>
      <c r="H10" s="12" t="s">
        <v>15</v>
      </c>
      <c r="I10" s="22">
        <v>5145000</v>
      </c>
      <c r="J10" s="13" t="s">
        <v>11</v>
      </c>
    </row>
    <row r="11" spans="1:10" s="7" customFormat="1" ht="39" customHeight="1">
      <c r="A11" s="16">
        <v>5</v>
      </c>
      <c r="B11" s="12" t="s">
        <v>35</v>
      </c>
      <c r="C11" s="19" t="s">
        <v>68</v>
      </c>
      <c r="D11" s="13" t="s">
        <v>69</v>
      </c>
      <c r="E11" s="20">
        <v>726</v>
      </c>
      <c r="F11" s="12" t="s">
        <v>10</v>
      </c>
      <c r="G11" s="12" t="s">
        <v>12</v>
      </c>
      <c r="H11" s="12" t="s">
        <v>15</v>
      </c>
      <c r="I11" s="22">
        <v>5082000</v>
      </c>
      <c r="J11" s="13" t="s">
        <v>11</v>
      </c>
    </row>
    <row r="12" spans="1:10" s="7" customFormat="1" ht="39" customHeight="1">
      <c r="A12" s="16">
        <v>6</v>
      </c>
      <c r="B12" s="12" t="s">
        <v>40</v>
      </c>
      <c r="C12" s="19" t="s">
        <v>70</v>
      </c>
      <c r="D12" s="13" t="s">
        <v>71</v>
      </c>
      <c r="E12" s="20">
        <v>600</v>
      </c>
      <c r="F12" s="12" t="s">
        <v>10</v>
      </c>
      <c r="G12" s="12" t="s">
        <v>12</v>
      </c>
      <c r="H12" s="12" t="s">
        <v>15</v>
      </c>
      <c r="I12" s="22">
        <v>4200000</v>
      </c>
      <c r="J12" s="13" t="s">
        <v>11</v>
      </c>
    </row>
    <row r="13" spans="1:10" s="7" customFormat="1" ht="39" customHeight="1">
      <c r="A13" s="16">
        <v>7</v>
      </c>
      <c r="B13" s="12" t="s">
        <v>42</v>
      </c>
      <c r="C13" s="19" t="s">
        <v>72</v>
      </c>
      <c r="D13" s="13" t="s">
        <v>73</v>
      </c>
      <c r="E13" s="20">
        <v>1069</v>
      </c>
      <c r="F13" s="12" t="s">
        <v>10</v>
      </c>
      <c r="G13" s="12" t="s">
        <v>12</v>
      </c>
      <c r="H13" s="12" t="s">
        <v>15</v>
      </c>
      <c r="I13" s="22">
        <v>7483000</v>
      </c>
      <c r="J13" s="13" t="s">
        <v>11</v>
      </c>
    </row>
    <row r="14" spans="1:10" s="7" customFormat="1" ht="39" customHeight="1">
      <c r="A14" s="16">
        <v>8</v>
      </c>
      <c r="B14" s="12" t="s">
        <v>44</v>
      </c>
      <c r="C14" s="19" t="s">
        <v>33</v>
      </c>
      <c r="D14" s="13" t="s">
        <v>34</v>
      </c>
      <c r="E14" s="20">
        <v>721.6</v>
      </c>
      <c r="F14" s="12" t="s">
        <v>10</v>
      </c>
      <c r="G14" s="12" t="s">
        <v>12</v>
      </c>
      <c r="H14" s="12" t="s">
        <v>15</v>
      </c>
      <c r="I14" s="22">
        <v>902000</v>
      </c>
      <c r="J14" s="13" t="s">
        <v>11</v>
      </c>
    </row>
    <row r="15" spans="1:10" s="7" customFormat="1" ht="39" customHeight="1">
      <c r="A15" s="16">
        <v>9</v>
      </c>
      <c r="B15" s="12" t="s">
        <v>49</v>
      </c>
      <c r="C15" s="19" t="s">
        <v>36</v>
      </c>
      <c r="D15" s="13" t="s">
        <v>39</v>
      </c>
      <c r="E15" s="20">
        <v>1013.7</v>
      </c>
      <c r="F15" s="12" t="s">
        <v>10</v>
      </c>
      <c r="G15" s="12" t="s">
        <v>12</v>
      </c>
      <c r="H15" s="12" t="s">
        <v>15</v>
      </c>
      <c r="I15" s="22">
        <v>1267125</v>
      </c>
      <c r="J15" s="13" t="s">
        <v>11</v>
      </c>
    </row>
    <row r="16" spans="1:12" s="7" customFormat="1" ht="39" customHeight="1">
      <c r="A16" s="16">
        <v>10</v>
      </c>
      <c r="B16" s="12" t="s">
        <v>52</v>
      </c>
      <c r="C16" s="19" t="s">
        <v>41</v>
      </c>
      <c r="D16" s="13" t="s">
        <v>38</v>
      </c>
      <c r="E16" s="20">
        <v>680</v>
      </c>
      <c r="F16" s="12" t="s">
        <v>10</v>
      </c>
      <c r="G16" s="12" t="s">
        <v>12</v>
      </c>
      <c r="H16" s="12" t="s">
        <v>15</v>
      </c>
      <c r="I16" s="22">
        <v>850000</v>
      </c>
      <c r="J16" s="13" t="s">
        <v>11</v>
      </c>
      <c r="L16" s="39"/>
    </row>
    <row r="17" spans="1:12" s="7" customFormat="1" ht="39" customHeight="1">
      <c r="A17" s="16">
        <v>11</v>
      </c>
      <c r="B17" s="12" t="s">
        <v>58</v>
      </c>
      <c r="C17" s="19" t="s">
        <v>43</v>
      </c>
      <c r="D17" s="13" t="s">
        <v>37</v>
      </c>
      <c r="E17" s="20">
        <v>680</v>
      </c>
      <c r="F17" s="12" t="s">
        <v>10</v>
      </c>
      <c r="G17" s="12" t="s">
        <v>12</v>
      </c>
      <c r="H17" s="12" t="s">
        <v>15</v>
      </c>
      <c r="I17" s="22">
        <v>850000</v>
      </c>
      <c r="J17" s="13" t="s">
        <v>11</v>
      </c>
      <c r="L17" s="39"/>
    </row>
    <row r="18" spans="1:14" s="7" customFormat="1" ht="39" customHeight="1">
      <c r="A18" s="16">
        <v>12</v>
      </c>
      <c r="B18" s="12" t="s">
        <v>74</v>
      </c>
      <c r="C18" s="19" t="s">
        <v>45</v>
      </c>
      <c r="D18" s="13" t="s">
        <v>46</v>
      </c>
      <c r="E18" s="20">
        <v>351.9</v>
      </c>
      <c r="F18" s="12" t="s">
        <v>10</v>
      </c>
      <c r="G18" s="12" t="s">
        <v>47</v>
      </c>
      <c r="H18" s="12" t="s">
        <v>48</v>
      </c>
      <c r="I18" s="22">
        <v>211140</v>
      </c>
      <c r="J18" s="13" t="s">
        <v>11</v>
      </c>
      <c r="N18" s="38"/>
    </row>
    <row r="19" spans="1:10" s="7" customFormat="1" ht="39" customHeight="1">
      <c r="A19" s="16">
        <v>13</v>
      </c>
      <c r="B19" s="12" t="s">
        <v>75</v>
      </c>
      <c r="C19" s="19" t="s">
        <v>50</v>
      </c>
      <c r="D19" s="13" t="s">
        <v>51</v>
      </c>
      <c r="E19" s="20">
        <v>1725.4</v>
      </c>
      <c r="F19" s="12" t="s">
        <v>10</v>
      </c>
      <c r="G19" s="12" t="s">
        <v>47</v>
      </c>
      <c r="H19" s="12" t="s">
        <v>48</v>
      </c>
      <c r="I19" s="22">
        <v>1035240</v>
      </c>
      <c r="J19" s="13" t="s">
        <v>11</v>
      </c>
    </row>
    <row r="20" spans="1:10" s="7" customFormat="1" ht="39" customHeight="1">
      <c r="A20" s="16">
        <v>14</v>
      </c>
      <c r="B20" s="12" t="s">
        <v>76</v>
      </c>
      <c r="C20" s="19" t="s">
        <v>53</v>
      </c>
      <c r="D20" s="13" t="s">
        <v>54</v>
      </c>
      <c r="E20" s="20">
        <v>2991</v>
      </c>
      <c r="F20" s="12" t="s">
        <v>55</v>
      </c>
      <c r="G20" s="12" t="s">
        <v>56</v>
      </c>
      <c r="H20" s="12" t="s">
        <v>57</v>
      </c>
      <c r="I20" s="22">
        <v>8673900</v>
      </c>
      <c r="J20" s="13" t="s">
        <v>11</v>
      </c>
    </row>
    <row r="21" spans="1:10" s="7" customFormat="1" ht="39" customHeight="1">
      <c r="A21" s="16">
        <v>15</v>
      </c>
      <c r="B21" s="12" t="s">
        <v>77</v>
      </c>
      <c r="C21" s="19" t="s">
        <v>59</v>
      </c>
      <c r="D21" s="13" t="s">
        <v>60</v>
      </c>
      <c r="E21" s="20">
        <v>2786.9</v>
      </c>
      <c r="F21" s="37" t="s">
        <v>19</v>
      </c>
      <c r="G21" s="37" t="s">
        <v>20</v>
      </c>
      <c r="H21" s="37" t="s">
        <v>21</v>
      </c>
      <c r="I21" s="22">
        <v>19508300</v>
      </c>
      <c r="J21" s="13" t="s">
        <v>11</v>
      </c>
    </row>
    <row r="22" spans="1:10" s="7" customFormat="1" ht="39" customHeight="1">
      <c r="A22" s="16">
        <v>16</v>
      </c>
      <c r="B22" s="12" t="s">
        <v>62</v>
      </c>
      <c r="C22" s="19" t="s">
        <v>61</v>
      </c>
      <c r="D22" s="13" t="s">
        <v>63</v>
      </c>
      <c r="E22" s="20">
        <v>1264.2</v>
      </c>
      <c r="F22" s="12" t="s">
        <v>16</v>
      </c>
      <c r="G22" s="12" t="s">
        <v>64</v>
      </c>
      <c r="H22" s="12" t="s">
        <v>64</v>
      </c>
      <c r="I22" s="22">
        <v>252840</v>
      </c>
      <c r="J22" s="13" t="s">
        <v>11</v>
      </c>
    </row>
    <row r="23" spans="1:11" s="7" customFormat="1" ht="9" customHeight="1">
      <c r="A23" s="32"/>
      <c r="B23" s="29"/>
      <c r="C23" s="33"/>
      <c r="D23" s="34"/>
      <c r="E23" s="35"/>
      <c r="F23" s="29"/>
      <c r="G23" s="29"/>
      <c r="H23" s="29"/>
      <c r="I23" s="36"/>
      <c r="J23" s="34"/>
      <c r="K23" s="30"/>
    </row>
    <row r="24" spans="1:12" s="3" customFormat="1" ht="30" customHeight="1">
      <c r="A24" s="1"/>
      <c r="B24" s="1"/>
      <c r="C24" s="2"/>
      <c r="D24" s="25"/>
      <c r="E24" s="9"/>
      <c r="F24" s="26" t="s">
        <v>17</v>
      </c>
      <c r="G24" s="27"/>
      <c r="H24" s="28"/>
      <c r="I24" s="31" t="s">
        <v>18</v>
      </c>
      <c r="L24" s="8"/>
    </row>
    <row r="25" spans="1:12" s="3" customFormat="1" ht="30" customHeight="1">
      <c r="A25" s="1"/>
      <c r="B25" s="1"/>
      <c r="C25" s="1"/>
      <c r="D25" s="24"/>
      <c r="E25" s="9"/>
      <c r="F25" s="1"/>
      <c r="G25" s="10"/>
      <c r="H25" s="2"/>
      <c r="I25" s="2"/>
      <c r="L25" s="8"/>
    </row>
    <row r="26" spans="1:12" s="3" customFormat="1" ht="30" customHeight="1">
      <c r="A26" s="1"/>
      <c r="B26" s="1"/>
      <c r="C26" s="2"/>
      <c r="D26" s="24"/>
      <c r="E26" s="9"/>
      <c r="F26" s="1"/>
      <c r="G26" s="10"/>
      <c r="H26" s="23"/>
      <c r="I26" s="2"/>
      <c r="L26" s="8"/>
    </row>
    <row r="27" spans="1:12" s="3" customFormat="1" ht="30" customHeight="1">
      <c r="A27" s="1"/>
      <c r="B27" s="1" t="s">
        <v>78</v>
      </c>
      <c r="C27" s="44">
        <f>SUM(E7:E19)</f>
        <v>10049.3</v>
      </c>
      <c r="D27" s="1"/>
      <c r="E27" s="9"/>
      <c r="F27" s="1"/>
      <c r="G27" s="10"/>
      <c r="H27" s="2"/>
      <c r="I27" s="2"/>
      <c r="L27" s="8"/>
    </row>
    <row r="28" spans="1:12" s="3" customFormat="1" ht="30" customHeight="1">
      <c r="A28" s="1"/>
      <c r="B28" s="1" t="s">
        <v>79</v>
      </c>
      <c r="C28" s="44">
        <f>SUM(E20)</f>
        <v>2991</v>
      </c>
      <c r="D28" s="1"/>
      <c r="E28" s="14"/>
      <c r="F28" s="9"/>
      <c r="G28" s="1"/>
      <c r="H28" s="10"/>
      <c r="I28" s="2"/>
      <c r="J28" s="2"/>
      <c r="L28" s="8"/>
    </row>
    <row r="29" spans="1:12" s="3" customFormat="1" ht="30" customHeight="1">
      <c r="A29" s="1"/>
      <c r="B29" s="1" t="s">
        <v>80</v>
      </c>
      <c r="C29" s="44">
        <f>SUM(E21)</f>
        <v>2786.9</v>
      </c>
      <c r="D29" s="1"/>
      <c r="E29" s="14"/>
      <c r="F29" s="9"/>
      <c r="G29" s="1"/>
      <c r="H29" s="10"/>
      <c r="I29" s="2"/>
      <c r="J29" s="2"/>
      <c r="L29" s="8"/>
    </row>
    <row r="30" spans="1:12" s="3" customFormat="1" ht="29.25" customHeight="1">
      <c r="A30" s="1"/>
      <c r="B30" s="1" t="s">
        <v>22</v>
      </c>
      <c r="C30" s="44">
        <f>SUM(E22)</f>
        <v>1264.2</v>
      </c>
      <c r="D30" s="1"/>
      <c r="E30" s="14"/>
      <c r="F30" s="1"/>
      <c r="G30" s="1"/>
      <c r="H30" s="10"/>
      <c r="I30" s="2"/>
      <c r="J30" s="2"/>
      <c r="L30" s="8"/>
    </row>
    <row r="31" spans="1:12" s="3" customFormat="1" ht="29.25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</row>
    <row r="32" spans="1:12" s="3" customFormat="1" ht="29.25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</row>
    <row r="33" spans="1:12" s="3" customFormat="1" ht="29.25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</row>
    <row r="34" spans="1:12" s="3" customFormat="1" ht="29.25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7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7"/>
    </row>
    <row r="37" spans="1:12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7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7"/>
    </row>
    <row r="40" spans="1:14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  <c r="N40" s="21"/>
    </row>
    <row r="41" spans="1:14" s="3" customFormat="1" ht="39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  <c r="N41" s="21"/>
    </row>
    <row r="42" spans="1:14" s="3" customFormat="1" ht="39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  <c r="N42" s="21"/>
    </row>
    <row r="43" spans="1:14" s="3" customFormat="1" ht="39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L43" s="8"/>
      <c r="N43" s="21"/>
    </row>
    <row r="44" spans="1:14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L44" s="8"/>
      <c r="N44" s="21"/>
    </row>
    <row r="45" spans="1:14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L45" s="8"/>
      <c r="N45" s="21"/>
    </row>
    <row r="46" spans="1:14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L46" s="8"/>
      <c r="N46" s="21"/>
    </row>
    <row r="47" spans="1:12" s="3" customFormat="1" ht="42.75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L47" s="8"/>
    </row>
    <row r="48" spans="1:12" s="3" customFormat="1" ht="42.75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</row>
    <row r="49" spans="1:10" s="11" customFormat="1" ht="37.5" customHeight="1">
      <c r="A49" s="1"/>
      <c r="B49" s="1"/>
      <c r="C49" s="2"/>
      <c r="D49" s="1"/>
      <c r="E49" s="14"/>
      <c r="F49" s="1"/>
      <c r="G49" s="1"/>
      <c r="H49" s="10"/>
      <c r="I49" s="2"/>
      <c r="J49" s="2"/>
    </row>
    <row r="50" spans="1:11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K50" s="8"/>
    </row>
    <row r="51" spans="1:11" s="3" customFormat="1" ht="38.25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K51" s="8"/>
    </row>
    <row r="52" spans="1:11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K52" s="8"/>
    </row>
    <row r="53" spans="1:11" s="3" customFormat="1" ht="39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K53" s="8"/>
    </row>
    <row r="54" spans="1:12" s="3" customFormat="1" ht="39" customHeight="1">
      <c r="A54" s="1"/>
      <c r="B54" s="1"/>
      <c r="C54" s="2"/>
      <c r="D54" s="1"/>
      <c r="E54" s="14"/>
      <c r="F54" s="1"/>
      <c r="G54" s="1"/>
      <c r="H54" s="10"/>
      <c r="I54" s="2"/>
      <c r="J54" s="2"/>
      <c r="L54" s="8"/>
    </row>
    <row r="55" spans="1:12" s="3" customFormat="1" ht="39" customHeight="1">
      <c r="A55" s="1"/>
      <c r="B55" s="1"/>
      <c r="C55" s="2"/>
      <c r="D55" s="1"/>
      <c r="E55" s="14"/>
      <c r="F55" s="1"/>
      <c r="G55" s="1"/>
      <c r="H55" s="10"/>
      <c r="I55" s="2"/>
      <c r="J55" s="2"/>
      <c r="L55" s="8"/>
    </row>
    <row r="56" spans="1:12" s="3" customFormat="1" ht="39" customHeight="1">
      <c r="A56" s="1"/>
      <c r="B56" s="1"/>
      <c r="C56" s="2"/>
      <c r="D56" s="1"/>
      <c r="E56" s="14"/>
      <c r="F56" s="1"/>
      <c r="G56" s="1"/>
      <c r="H56" s="10"/>
      <c r="I56" s="2"/>
      <c r="J56" s="2"/>
      <c r="L56" s="8"/>
    </row>
    <row r="57" spans="1:12" s="3" customFormat="1" ht="39" customHeight="1">
      <c r="A57" s="1"/>
      <c r="B57" s="1"/>
      <c r="C57" s="2"/>
      <c r="D57" s="1"/>
      <c r="E57" s="14"/>
      <c r="F57" s="1"/>
      <c r="G57" s="1"/>
      <c r="H57" s="10"/>
      <c r="I57" s="2"/>
      <c r="J57" s="2"/>
      <c r="L57" s="8"/>
    </row>
    <row r="58" spans="1:12" s="3" customFormat="1" ht="39" customHeight="1">
      <c r="A58" s="1"/>
      <c r="B58" s="1"/>
      <c r="C58" s="2"/>
      <c r="D58" s="1"/>
      <c r="E58" s="14"/>
      <c r="F58" s="1"/>
      <c r="G58" s="1"/>
      <c r="H58" s="10"/>
      <c r="I58" s="2"/>
      <c r="J58" s="2"/>
      <c r="L58" s="8"/>
    </row>
    <row r="59" spans="1:12" s="3" customFormat="1" ht="39" customHeight="1">
      <c r="A59" s="1"/>
      <c r="B59" s="1"/>
      <c r="C59" s="2"/>
      <c r="D59" s="1"/>
      <c r="E59" s="14"/>
      <c r="F59" s="1"/>
      <c r="G59" s="1"/>
      <c r="H59" s="10"/>
      <c r="I59" s="2"/>
      <c r="J59" s="2"/>
      <c r="L59" s="8"/>
    </row>
    <row r="60" spans="1:10" s="11" customFormat="1" ht="37.5" customHeight="1">
      <c r="A60" s="1"/>
      <c r="B60" s="1"/>
      <c r="C60" s="2"/>
      <c r="D60" s="1"/>
      <c r="E60" s="14"/>
      <c r="F60" s="1"/>
      <c r="G60" s="1"/>
      <c r="H60" s="10"/>
      <c r="I60" s="2"/>
      <c r="J60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2022-09-06T10:52:43Z</cp:lastPrinted>
  <dcterms:created xsi:type="dcterms:W3CDTF">2012-10-23T14:37:51Z</dcterms:created>
  <dcterms:modified xsi:type="dcterms:W3CDTF">2022-10-28T05:18:48Z</dcterms:modified>
  <cp:category/>
  <cp:version/>
  <cp:contentType/>
  <cp:contentStatus/>
</cp:coreProperties>
</file>