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</definedName>
  </definedNames>
  <calcPr fullCalcOnLoad="1"/>
</workbook>
</file>

<file path=xl/sharedStrings.xml><?xml version="1.0" encoding="utf-8"?>
<sst xmlns="http://schemas.openxmlformats.org/spreadsheetml/2006/main" count="70" uniqueCount="47">
  <si>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</si>
  <si>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</si>
  <si>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</si>
  <si>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</si>
  <si>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</si>
  <si>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</si>
  <si>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</si>
  <si>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</si>
  <si>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</si>
  <si>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</si>
  <si>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</si>
  <si>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</si>
  <si>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</si>
  <si>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</si>
  <si>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</si>
  <si>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</si>
  <si>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Գյուղատնտեսական նշանակության հող</t>
  </si>
  <si>
    <t>Դիլիջանի համայնքապետարանի աշխատակազմի քարտուղար</t>
  </si>
  <si>
    <t>վարելահող</t>
  </si>
  <si>
    <t>11-003-0215-0048</t>
  </si>
  <si>
    <t>Լոտ 43/ՔՀ-19/</t>
  </si>
  <si>
    <t>Լոտ 44/ՔՀ-19/</t>
  </si>
  <si>
    <t>ք.Դիլիջան,
Մյասնիկյան փ. 19/4</t>
  </si>
  <si>
    <t>ք.Դիլիջան,
 Մ.Գորկու փ. 27/5</t>
  </si>
  <si>
    <t>11-003-0313-0060</t>
  </si>
  <si>
    <t>Լոտ 45/ՔՀ-19/</t>
  </si>
  <si>
    <t>Լոտ 46/ՔՀ-19/</t>
  </si>
  <si>
    <t>ք.Դիլիջան,
Խորհուրդների փ. 25/3</t>
  </si>
  <si>
    <t>11-003-0316-0126</t>
  </si>
  <si>
    <t>Լոտ 47/ՔՀ-19/</t>
  </si>
  <si>
    <t>ք.Դիլիջան, Տ.Պետրոսյան փ.
1-ին նրբ. 23</t>
  </si>
  <si>
    <t>11-003-0040-0267</t>
  </si>
  <si>
    <t>Լոտ 48/ՔՀ-19/</t>
  </si>
  <si>
    <t>ք.Դիլիջան, Սարալանջի փ.
2-րդ նրբ. 1</t>
  </si>
  <si>
    <t>11-003-0053-0203</t>
  </si>
  <si>
    <t>ք.Դիլիջան, Դիլիջան-Երևան
մայրուղի 7/1</t>
  </si>
  <si>
    <t>11-003-0539-0006</t>
  </si>
  <si>
    <t>Հատուկ պահպանվող տարածքների հող</t>
  </si>
  <si>
    <t>Հանգստի համար նախատեսված</t>
  </si>
  <si>
    <t>հանգստի նշանակության օբյեկտի կառուցման</t>
  </si>
  <si>
    <t xml:space="preserve">Լոտ 6/ԳՀ-19/ </t>
  </si>
  <si>
    <t>գ.Հովք</t>
  </si>
  <si>
    <t>11-044-0312-0005</t>
  </si>
  <si>
    <t xml:space="preserve">Լոտ 7/ԳՀ-19/ </t>
  </si>
  <si>
    <t>ք.Դիլիջան</t>
  </si>
  <si>
    <t>11-003-0614-0027</t>
  </si>
  <si>
    <t>Ս.Եգանյան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</si>
</sst>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sz val="10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sz val="10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174" fontId="42" fillId="0" borderId="0" xfId="0" applyNumberFormat="1" applyFont="1" applyAlignment="1">
      <alignment vertical="center"/>
    </xf>
    <xf numFmtId="172" fontId="42" fillId="0" borderId="0" xfId="0" applyNumberFormat="1" applyFont="1" applyAlignment="1">
      <alignment horizont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2" fillId="0" borderId="0" xfId="58" applyNumberFormat="1" applyFont="1" applyAlignment="1">
      <alignment/>
    </xf>
    <xf numFmtId="172" fontId="42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5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172" fontId="44" fillId="0" borderId="11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172" fontId="2" fillId="0" borderId="10" xfId="58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G2" sqref="G2:J2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27.00390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33" t="s">
        <v>0</v>
      </c>
      <c r="H1" s="33"/>
      <c r="I1" s="33"/>
      <c r="J1" s="33"/>
    </row>
    <row r="2" spans="7:10" ht="30.75" customHeight="1">
      <c r="G2" s="34"/>
      <c r="H2" s="34"/>
      <c r="I2" s="34"/>
      <c r="J2" s="34"/>
    </row>
    <row r="3" spans="1:10" s="3" customFormat="1" ht="37.5" customHeight="1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14</v>
      </c>
      <c r="H5" s="18" t="s">
        <v>7</v>
      </c>
      <c r="I5" s="18" t="s">
        <v>8</v>
      </c>
      <c r="J5" s="18" t="s">
        <v>9</v>
      </c>
    </row>
    <row r="6" spans="1:12" s="3" customFormat="1" ht="39" customHeight="1">
      <c r="A6" s="13">
        <v>1</v>
      </c>
      <c r="B6" s="12" t="s">
        <v>20</v>
      </c>
      <c r="C6" s="19" t="s">
        <v>23</v>
      </c>
      <c r="D6" s="13" t="s">
        <v>19</v>
      </c>
      <c r="E6" s="32">
        <v>308.4</v>
      </c>
      <c r="F6" s="25" t="s">
        <v>10</v>
      </c>
      <c r="G6" s="12" t="s">
        <v>12</v>
      </c>
      <c r="H6" s="12" t="s">
        <v>15</v>
      </c>
      <c r="I6" s="20">
        <v>771000</v>
      </c>
      <c r="J6" s="26" t="s">
        <v>11</v>
      </c>
      <c r="L6" s="8"/>
    </row>
    <row r="7" spans="1:12" s="3" customFormat="1" ht="39" customHeight="1">
      <c r="A7" s="13">
        <v>2</v>
      </c>
      <c r="B7" s="12" t="s">
        <v>21</v>
      </c>
      <c r="C7" s="19" t="s">
        <v>22</v>
      </c>
      <c r="D7" s="13" t="s">
        <v>24</v>
      </c>
      <c r="E7" s="21">
        <v>162.1</v>
      </c>
      <c r="F7" s="25" t="s">
        <v>10</v>
      </c>
      <c r="G7" s="12" t="s">
        <v>12</v>
      </c>
      <c r="H7" s="12" t="s">
        <v>15</v>
      </c>
      <c r="I7" s="20">
        <v>405250</v>
      </c>
      <c r="J7" s="26" t="s">
        <v>11</v>
      </c>
      <c r="L7" s="8"/>
    </row>
    <row r="8" spans="1:12" s="3" customFormat="1" ht="42.75" customHeight="1">
      <c r="A8" s="13">
        <v>3</v>
      </c>
      <c r="B8" s="12" t="s">
        <v>25</v>
      </c>
      <c r="C8" s="19" t="s">
        <v>27</v>
      </c>
      <c r="D8" s="13" t="s">
        <v>28</v>
      </c>
      <c r="E8" s="21">
        <v>538</v>
      </c>
      <c r="F8" s="25" t="s">
        <v>10</v>
      </c>
      <c r="G8" s="12" t="s">
        <v>12</v>
      </c>
      <c r="H8" s="12" t="s">
        <v>15</v>
      </c>
      <c r="I8" s="20">
        <v>1345000</v>
      </c>
      <c r="J8" s="26" t="s">
        <v>11</v>
      </c>
      <c r="L8" s="8"/>
    </row>
    <row r="9" spans="1:12" s="3" customFormat="1" ht="39" customHeight="1">
      <c r="A9" s="13">
        <v>4</v>
      </c>
      <c r="B9" s="12" t="s">
        <v>26</v>
      </c>
      <c r="C9" s="19" t="s">
        <v>30</v>
      </c>
      <c r="D9" s="13" t="s">
        <v>31</v>
      </c>
      <c r="E9" s="21">
        <v>935</v>
      </c>
      <c r="F9" s="25" t="s">
        <v>10</v>
      </c>
      <c r="G9" s="12" t="s">
        <v>12</v>
      </c>
      <c r="H9" s="12" t="s">
        <v>15</v>
      </c>
      <c r="I9" s="20">
        <v>2337500</v>
      </c>
      <c r="J9" s="26" t="s">
        <v>11</v>
      </c>
      <c r="L9" s="8"/>
    </row>
    <row r="10" spans="1:12" s="3" customFormat="1" ht="38.25" customHeight="1">
      <c r="A10" s="13">
        <v>5</v>
      </c>
      <c r="B10" s="12" t="s">
        <v>29</v>
      </c>
      <c r="C10" s="19" t="s">
        <v>33</v>
      </c>
      <c r="D10" s="13" t="s">
        <v>34</v>
      </c>
      <c r="E10" s="21">
        <v>800</v>
      </c>
      <c r="F10" s="25" t="s">
        <v>10</v>
      </c>
      <c r="G10" s="12" t="s">
        <v>12</v>
      </c>
      <c r="H10" s="12" t="s">
        <v>15</v>
      </c>
      <c r="I10" s="20">
        <v>2000000</v>
      </c>
      <c r="J10" s="26" t="s">
        <v>11</v>
      </c>
      <c r="L10" s="8"/>
    </row>
    <row r="11" spans="1:12" s="3" customFormat="1" ht="39" customHeight="1">
      <c r="A11" s="13">
        <v>6</v>
      </c>
      <c r="B11" s="12" t="s">
        <v>32</v>
      </c>
      <c r="C11" s="19" t="s">
        <v>35</v>
      </c>
      <c r="D11" s="13" t="s">
        <v>36</v>
      </c>
      <c r="E11" s="21">
        <v>277.6</v>
      </c>
      <c r="F11" s="25" t="s">
        <v>37</v>
      </c>
      <c r="G11" s="12" t="s">
        <v>38</v>
      </c>
      <c r="H11" s="25" t="s">
        <v>39</v>
      </c>
      <c r="I11" s="20">
        <v>694000</v>
      </c>
      <c r="J11" s="26" t="s">
        <v>11</v>
      </c>
      <c r="L11" s="8"/>
    </row>
    <row r="12" spans="1:12" s="3" customFormat="1" ht="39" customHeight="1">
      <c r="A12" s="13">
        <v>7</v>
      </c>
      <c r="B12" s="12" t="s">
        <v>40</v>
      </c>
      <c r="C12" s="19" t="s">
        <v>44</v>
      </c>
      <c r="D12" s="13" t="s">
        <v>45</v>
      </c>
      <c r="E12" s="21">
        <v>26762</v>
      </c>
      <c r="F12" s="25" t="s">
        <v>16</v>
      </c>
      <c r="G12" s="12" t="s">
        <v>18</v>
      </c>
      <c r="H12" s="25" t="s">
        <v>18</v>
      </c>
      <c r="I12" s="20">
        <v>5352400</v>
      </c>
      <c r="J12" s="26" t="s">
        <v>11</v>
      </c>
      <c r="L12" s="8"/>
    </row>
    <row r="13" spans="1:12" s="3" customFormat="1" ht="39" customHeight="1">
      <c r="A13" s="13">
        <v>8</v>
      </c>
      <c r="B13" s="12" t="s">
        <v>43</v>
      </c>
      <c r="C13" s="19" t="s">
        <v>41</v>
      </c>
      <c r="D13" s="13" t="s">
        <v>42</v>
      </c>
      <c r="E13" s="21">
        <v>2942.4</v>
      </c>
      <c r="F13" s="25" t="s">
        <v>16</v>
      </c>
      <c r="G13" s="12" t="s">
        <v>18</v>
      </c>
      <c r="H13" s="25" t="s">
        <v>18</v>
      </c>
      <c r="I13" s="20">
        <v>353088</v>
      </c>
      <c r="J13" s="26" t="s">
        <v>11</v>
      </c>
      <c r="L13" s="8"/>
    </row>
    <row r="14" spans="1:10" s="11" customFormat="1" ht="37.5" customHeight="1">
      <c r="A14" s="22"/>
      <c r="B14" s="22"/>
      <c r="C14" s="27" t="s">
        <v>17</v>
      </c>
      <c r="D14" s="28"/>
      <c r="E14" s="29"/>
      <c r="F14" s="30"/>
      <c r="G14" s="30"/>
      <c r="H14" s="31" t="s">
        <v>46</v>
      </c>
      <c r="I14" s="23"/>
      <c r="J14" s="24"/>
    </row>
    <row r="16" spans="3:4" ht="12.75">
      <c r="C16" s="1"/>
      <c r="D16" s="9"/>
    </row>
    <row r="17" spans="4:6" ht="12.75">
      <c r="D17" s="9"/>
      <c r="F17" s="9"/>
    </row>
    <row r="18" ht="12.75">
      <c r="F18" s="9"/>
    </row>
    <row r="19" ht="12.75">
      <c r="F19" s="9"/>
    </row>
    <row r="24" ht="12.75">
      <c r="E24" s="14">
        <f>SUM(E6:E10)</f>
        <v>2743.5</v>
      </c>
    </row>
    <row r="25" ht="12.75">
      <c r="E25" s="14">
        <f>SUM(E11:E13)</f>
        <v>29982</v>
      </c>
    </row>
    <row r="26" ht="12.75">
      <c r="E26" s="14" t="e">
        <f>SUM(#REF!)</f>
        <v>#REF!</v>
      </c>
    </row>
    <row r="28" ht="12.75">
      <c r="E28" s="14" t="e">
        <f>SUM(E24:E26)</f>
        <v>#REF!</v>
      </c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User</cp:lastModifiedBy>
  <cp:lastPrinted>2019-10-10T12:18:00Z</cp:lastPrinted>
  <dcterms:created xsi:type="dcterms:W3CDTF">2012-10-23T14:37:51Z</dcterms:created>
  <dcterms:modified xsi:type="dcterms:W3CDTF">2019-10-16T06:58:19Z</dcterms:modified>
  <cp:category/>
  <cp:version/>
  <cp:contentType/>
  <cp:contentStatus/>
</cp:coreProperties>
</file>